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uricio\Downloads\"/>
    </mc:Choice>
  </mc:AlternateContent>
  <xr:revisionPtr revIDLastSave="0" documentId="8_{15C18C29-4F9D-4E80-B7BB-819A0EA95799}" xr6:coauthVersionLast="47" xr6:coauthVersionMax="47" xr10:uidLastSave="{00000000-0000-0000-0000-000000000000}"/>
  <bookViews>
    <workbookView xWindow="-120" yWindow="-120" windowWidth="29040" windowHeight="15720" xr2:uid="{D82797E5-7851-4776-AAD0-60218A6CE57B}"/>
  </bookViews>
  <sheets>
    <sheet name="Programado CANITE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G8" i="1"/>
</calcChain>
</file>

<file path=xl/sharedStrings.xml><?xml version="1.0" encoding="utf-8"?>
<sst xmlns="http://schemas.openxmlformats.org/spreadsheetml/2006/main" count="24" uniqueCount="24">
  <si>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</si>
  <si>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</si>
  <si>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</si>
  <si>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</si>
  <si>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</si>
  <si>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</si>
  <si>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</si>
  <si>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PRECIO (USD)</t>
  </si>
  <si>
    <t>IMPORTE (USD)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</si>
  <si>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</si>
  <si>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</si>
  <si>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</si>
  <si>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</si>
  <si>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</si>
  <si>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</si>
  <si>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</si>
  <si>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</si>
  <si>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</si>
  <si>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>Laboratorio de desarrollo analitico</t>
  </si>
  <si>
    <t>pz/día</t>
  </si>
  <si>
    <t>Acrodiscos  de  Nylon  0.2 µm, Diametro 25 mm.   Marca: Thermo scientific      Proveedor: Canitec
No. Producto o No. Parte: CH2225-NN</t>
  </si>
  <si>
    <t>0.2 µm</t>
  </si>
  <si>
    <t>Paquetes de 100 piezas</t>
  </si>
  <si>
    <t>El proveedor dado de alta en el sistema que nos surte este artículo como CANITEC es: CORPORACION ANALITICA INTEGRAL SA DE                                                                                                            Repartir entrega en 2 eventos: 20 bolsas (por mes) con 100 acrodiscos cada una. En los meses de Enero, Febrero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</si>
</sst>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E782A7-15D1-4F24-96C0-841EED0D9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59532</xdr:colOff>
      <xdr:row>7</xdr:row>
      <xdr:rowOff>833437</xdr:rowOff>
    </xdr:from>
    <xdr:to>
      <xdr:col>14</xdr:col>
      <xdr:colOff>1269209</xdr:colOff>
      <xdr:row>7</xdr:row>
      <xdr:rowOff>2043112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154B9ED-9CE4-4DFA-B2EA-886746F3C4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8" t="3623" r="8698" b="5072"/>
        <a:stretch/>
      </xdr:blipFill>
      <xdr:spPr>
        <a:xfrm>
          <a:off x="12708732" y="6872287"/>
          <a:ext cx="1209677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B9C2F-7464-457A-B958-8903A3B06286}">
  <dimension ref="B4:P8"/>
  <sheetViews>
    <sheetView showGridLines="0" tabSelected="1" topLeftCell="A4" zoomScale="80" zoomScaleNormal="80" workbookViewId="0">
      <selection activeCell="P11" sqref="P11"/>
    </sheetView>
  </sheetViews>
  <sheetFormatPr baseColWidth="10" defaultRowHeight="15" x14ac:dyDescent="0.25"/>
  <cols>
    <col min="2" max="2" width="19.42578125" customWidth="1"/>
    <col min="3" max="3" width="14.28515625" customWidth="1"/>
    <col min="4" max="4" width="9.5703125" customWidth="1"/>
    <col min="5" max="5" width="10.85546875" customWidth="1"/>
    <col min="6" max="6" width="11.140625" customWidth="1"/>
    <col min="7" max="7" width="15.140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37.42578125" customWidth="1"/>
  </cols>
  <sheetData>
    <row r="4" spans="2:16" ht="18.75" x14ac:dyDescent="0.3">
      <c r="B4" s="1" t="s">
        <v>0</v>
      </c>
      <c r="C4" s="1"/>
      <c r="D4" s="1"/>
      <c r="E4" s="1"/>
      <c r="F4" s="1"/>
      <c r="G4" s="1"/>
    </row>
    <row r="6" spans="2:16" x14ac:dyDescent="0.25">
      <c r="J6" s="2" t="s">
        <v>1</v>
      </c>
      <c r="K6" s="2"/>
      <c r="L6" s="2"/>
      <c r="M6" s="2"/>
      <c r="N6" s="3" t="s">
        <v>2</v>
      </c>
    </row>
    <row r="7" spans="2:16" s="5" customFormat="1" ht="39.75" customHeight="1" x14ac:dyDescent="0.25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  <c r="P7" s="4" t="s">
        <v>17</v>
      </c>
    </row>
    <row r="8" spans="2:16" ht="219.75" customHeight="1" x14ac:dyDescent="0.25">
      <c r="B8" s="6" t="s">
        <v>20</v>
      </c>
      <c r="C8" s="6" t="s">
        <v>21</v>
      </c>
      <c r="D8" s="7">
        <v>40</v>
      </c>
      <c r="E8" s="6" t="s">
        <v>22</v>
      </c>
      <c r="F8" s="8">
        <v>77.22</v>
      </c>
      <c r="G8" s="8">
        <f>+F8*D8</f>
        <v>3088.8</v>
      </c>
      <c r="H8" s="6" t="s">
        <v>18</v>
      </c>
      <c r="I8" s="9">
        <v>45534</v>
      </c>
      <c r="J8" s="7">
        <v>24000</v>
      </c>
      <c r="K8" s="7">
        <v>365</v>
      </c>
      <c r="L8" s="7">
        <f>+J8/K8</f>
        <v>65.753424657534254</v>
      </c>
      <c r="M8" s="6" t="s">
        <v>19</v>
      </c>
      <c r="N8" s="6">
        <v>2000</v>
      </c>
      <c r="O8" s="6"/>
      <c r="P8" s="6" t="s">
        <v>23</v>
      </c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Programado CANITEC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Fonseca Ugalde</dc:creator>
  <cp:lastModifiedBy>Mauricio Fonseca Ugalde</cp:lastModifiedBy>
  <dcterms:created xsi:type="dcterms:W3CDTF">2024-10-28T21:53:08Z</dcterms:created>
  <dcterms:modified xsi:type="dcterms:W3CDTF">2024-10-28T22:03:10Z</dcterms:modified>
</cp:coreProperties>
</file>