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xnucitec-my.sharepoint.com/personal/pperezo_nucitec_com/Documents/Escritorio/FORMATOS JUSTIFICACION/"/>
    </mc:Choice>
  </mc:AlternateContent>
  <xr:revisionPtr revIDLastSave="102" documentId="8_{55FB6204-4427-4BED-96D0-C34BD479E5D5}" xr6:coauthVersionLast="47" xr6:coauthVersionMax="47" xr10:uidLastSave="{04F373EB-E041-4862-97FE-DFC2A830D2AE}"/>
  <bookViews>
    <workbookView xWindow="-120" yWindow="-120" windowWidth="20730" windowHeight="11160" xr2:uid="{B8AF66A5-9853-4D0C-9FD9-A3BE33A4A241}"/>
  </bookViews>
  <sheets>
    <sheet name="LISTADO DE ARTICULOS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12" l="1"/>
  <c r="F8" i="12"/>
  <c r="C23" i="12" l="1"/>
  <c r="F9" i="12"/>
  <c r="F10" i="12"/>
  <c r="F11" i="12"/>
  <c r="F12" i="12"/>
  <c r="F23" i="12" l="1"/>
</calcChain>
</file>

<file path=xl/sharedStrings.xml><?xml version="1.0" encoding="utf-8"?>
<sst xmlns="http://schemas.openxmlformats.org/spreadsheetml/2006/main" count="24" uniqueCount="20">
  <si>
    <t xml:space="preserve">Descripción del producto </t>
  </si>
  <si>
    <t>U/M</t>
  </si>
  <si>
    <t>PZ</t>
  </si>
  <si>
    <t>Cantidad Solicitada</t>
  </si>
  <si>
    <t>LISTADO DE ARTICULOS</t>
  </si>
  <si>
    <t>TOTAL</t>
  </si>
  <si>
    <t>Precio</t>
  </si>
  <si>
    <t>Importe</t>
  </si>
  <si>
    <t>ENSURE SUPLEMENTO ALIMENTICIO SABOR CHOCOLATE 16 PZAS de  237 mL</t>
  </si>
  <si>
    <t>ENSURE SUPLEMENTO ALIMENTICIO SABOR VAINILLA 16 PZAS de  237 mL</t>
  </si>
  <si>
    <t>CAJA</t>
  </si>
  <si>
    <t>Boost Original Suplemento Alimenticio Sabor Chocolate 330 ml</t>
  </si>
  <si>
    <t>https://www.fahorro.com/boost-original-suplemento-alimenticio-sabor-chocolate-330-ml.html?srsltid=AfmBOopF5soE_Zrrfi4SJyKwM8sZanKzGBxNXK_yPMzB6HzBdoPQ1x0h</t>
  </si>
  <si>
    <t>https://www.costco.com.mx/Salud-y-Belleza/Vitaminas-Proteinas-y-Suplementos/Suplementos-Alimenticios/Ensure-Suplemento-Alimenticio-Sabor-Vainilla-16-pzas-de-237-ml/p/625605</t>
  </si>
  <si>
    <t>https://www.costco.com.mx/Salud-y-Belleza/Vitaminas-Proteinas-y-Suplementos/Suplementos-Alimenticios/Ensure-Suplemento-Alimenticio-Sabor-Chocolate-16-pzas-de-237-ml/p/625607</t>
  </si>
  <si>
    <t>https://www.fahorro.com/boost-original-suplemento-alimenticio-sabor-vainilla-330-ml.html?srsltid=AfmBOoqlfjwJvKtbRV9V_vmL4BXjwXhJfJy8_X5NChcD9yi8XIBZvykZ</t>
  </si>
  <si>
    <t>Boost Original Suplemento Alimenticio Sabor Vainilla 330 ml</t>
  </si>
  <si>
    <t>DIETA POLIMERICA CON FIBRA SABOR VAINILLA 236 ML - FARMACIAS SIMILARES</t>
  </si>
  <si>
    <t>Farmacias Similares | DIETA POLIMERICA CON FIBRA SABOR VAINILLA | Vitaminas y suplementos (farmaciasdesimilares.com)</t>
  </si>
  <si>
    <t>DIETA POLIMERICA CON FIBRA SABOR CHOCOLATE 236 ML - FARMACIAS SIMILARES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</si>
</sst>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4" fontId="0" fillId="0" borderId="1" xfId="2" applyFon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0" borderId="2" xfId="3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0" fillId="0" borderId="5" xfId="2" applyFont="1" applyBorder="1" applyAlignment="1">
      <alignment horizontal="center" vertical="center" wrapText="1"/>
    </xf>
    <xf numFmtId="0" fontId="0" fillId="0" borderId="1" xfId="0" applyFont="1" applyBorder="1" applyAlignment="1">
      <alignment wrapText="1"/>
    </xf>
    <xf numFmtId="0" fontId="6" fillId="0" borderId="2" xfId="3" applyBorder="1" applyAlignment="1">
      <alignment horizontal="center" wrapText="1"/>
    </xf>
    <xf numFmtId="0" fontId="6" fillId="0" borderId="3" xfId="3" applyBorder="1" applyAlignment="1">
      <alignment horizontal="center" wrapText="1"/>
    </xf>
    <xf numFmtId="0" fontId="6" fillId="0" borderId="4" xfId="3" applyBorder="1" applyAlignment="1">
      <alignment horizontal="center" wrapText="1"/>
    </xf>
  </cellXfs>
  <cellStyles count="4">
    <cellStyle name="Hipervínculo" xfId="3" builtinId="8"/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stco.com.mx/Salud-y-Belleza/Vitaminas-Proteinas-y-Suplementos/Suplementos-Alimenticios/Ensure-Suplemento-Alimenticio-Sabor-Chocolate-16-pzas-de-237-ml/p/625607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costco.com.mx/Salud-y-Belleza/Vitaminas-Proteinas-y-Suplementos/Suplementos-Alimenticios/Ensure-Suplemento-Alimenticio-Sabor-Vainilla-16-pzas-de-237-ml/p/625605" TargetMode="External"/><Relationship Id="rId1" Type="http://schemas.openxmlformats.org/officeDocument/2006/relationships/hyperlink" Target="https://www.fahorro.com/boost-original-suplemento-alimenticio-sabor-chocolate-330-ml.html?srsltid=AfmBOopF5soE_Zrrfi4SJyKwM8sZanKzGBxNXK_yPMzB6HzBdoPQ1x0h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farmaciasdesimilares.com/" TargetMode="External"/><Relationship Id="rId4" Type="http://schemas.openxmlformats.org/officeDocument/2006/relationships/hyperlink" Target="https://www.fahorro.com/boost-original-suplemento-alimenticio-sabor-vainilla-330-ml.html?srsltid=AfmBOoqlfjwJvKtbRV9V_vmL4BXjwXhJfJy8_X5NChcD9yi8XIBZvyk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L23"/>
  <sheetViews>
    <sheetView showGridLines="0" tabSelected="1" workbookViewId="0">
      <selection activeCell="J21" sqref="J21"/>
    </sheetView>
  </sheetViews>
  <sheetFormatPr baseColWidth="10" defaultRowHeight="15" x14ac:dyDescent="0.25"/>
  <cols>
    <col min="2" max="2" width="35.140625" customWidth="1"/>
    <col min="3" max="4" width="9.5703125" customWidth="1"/>
    <col min="5" max="5" width="11.140625" customWidth="1"/>
    <col min="6" max="6" width="10" bestFit="1" customWidth="1"/>
    <col min="12" max="12" width="15.42578125" customWidth="1"/>
  </cols>
  <sheetData>
    <row r="4" spans="2:12" ht="18.75" x14ac:dyDescent="0.3">
      <c r="B4" s="8" t="s">
        <v>4</v>
      </c>
      <c r="C4" s="8"/>
      <c r="D4" s="8"/>
      <c r="E4" s="8"/>
      <c r="F4" s="8"/>
    </row>
    <row r="7" spans="2:12" s="2" customFormat="1" ht="29.25" customHeight="1" x14ac:dyDescent="0.25">
      <c r="B7" s="4" t="s">
        <v>0</v>
      </c>
      <c r="C7" s="4" t="s">
        <v>3</v>
      </c>
      <c r="D7" s="4" t="s">
        <v>1</v>
      </c>
      <c r="E7" s="4" t="s">
        <v>6</v>
      </c>
      <c r="F7" s="4" t="s">
        <v>7</v>
      </c>
    </row>
    <row r="8" spans="2:12" s="2" customFormat="1" ht="30" customHeight="1" x14ac:dyDescent="0.25">
      <c r="B8" s="1" t="s">
        <v>8</v>
      </c>
      <c r="C8" s="3">
        <v>1</v>
      </c>
      <c r="D8" s="1" t="s">
        <v>10</v>
      </c>
      <c r="E8" s="5">
        <v>829</v>
      </c>
      <c r="F8" s="5">
        <f>E8*C8</f>
        <v>829</v>
      </c>
      <c r="G8" s="11" t="s">
        <v>14</v>
      </c>
      <c r="H8" s="9"/>
      <c r="I8" s="9"/>
      <c r="J8" s="9"/>
      <c r="K8" s="9"/>
      <c r="L8" s="10"/>
    </row>
    <row r="9" spans="2:12" s="2" customFormat="1" ht="46.5" customHeight="1" x14ac:dyDescent="0.25">
      <c r="B9" s="1" t="s">
        <v>9</v>
      </c>
      <c r="C9" s="3">
        <v>1</v>
      </c>
      <c r="D9" s="1" t="s">
        <v>10</v>
      </c>
      <c r="E9" s="5">
        <v>829</v>
      </c>
      <c r="F9" s="5">
        <f t="shared" ref="F9:F13" si="0">E9*C9</f>
        <v>829</v>
      </c>
      <c r="G9" s="11" t="s">
        <v>13</v>
      </c>
      <c r="H9" s="9"/>
      <c r="I9" s="9"/>
      <c r="J9" s="9"/>
      <c r="K9" s="9"/>
      <c r="L9" s="10"/>
    </row>
    <row r="10" spans="2:12" s="2" customFormat="1" ht="24.75" customHeight="1" x14ac:dyDescent="0.25">
      <c r="B10" s="12" t="s">
        <v>11</v>
      </c>
      <c r="C10" s="3">
        <v>16</v>
      </c>
      <c r="D10" s="1" t="s">
        <v>2</v>
      </c>
      <c r="E10" s="5">
        <v>53</v>
      </c>
      <c r="F10" s="5">
        <f t="shared" si="0"/>
        <v>848</v>
      </c>
      <c r="G10" s="11" t="s">
        <v>12</v>
      </c>
      <c r="H10" s="9"/>
      <c r="I10" s="9"/>
      <c r="J10" s="9"/>
      <c r="K10" s="9"/>
      <c r="L10" s="10"/>
    </row>
    <row r="11" spans="2:12" s="2" customFormat="1" ht="46.5" customHeight="1" x14ac:dyDescent="0.25">
      <c r="B11" s="12" t="s">
        <v>16</v>
      </c>
      <c r="C11" s="3">
        <v>16</v>
      </c>
      <c r="D11" s="1" t="s">
        <v>2</v>
      </c>
      <c r="E11" s="5">
        <v>53</v>
      </c>
      <c r="F11" s="5">
        <f t="shared" si="0"/>
        <v>848</v>
      </c>
      <c r="G11" s="11" t="s">
        <v>15</v>
      </c>
      <c r="H11" s="9"/>
      <c r="I11" s="9"/>
      <c r="J11" s="9"/>
      <c r="K11" s="9"/>
      <c r="L11" s="10"/>
    </row>
    <row r="12" spans="2:12" s="2" customFormat="1" ht="47.25" customHeight="1" x14ac:dyDescent="0.25">
      <c r="B12" s="14" t="s">
        <v>17</v>
      </c>
      <c r="C12" s="3">
        <v>16</v>
      </c>
      <c r="D12" s="1" t="s">
        <v>2</v>
      </c>
      <c r="E12" s="5">
        <v>44</v>
      </c>
      <c r="F12" s="5">
        <f t="shared" si="0"/>
        <v>704</v>
      </c>
      <c r="G12" s="15" t="s">
        <v>18</v>
      </c>
      <c r="H12" s="16"/>
      <c r="I12" s="16"/>
      <c r="J12" s="16"/>
      <c r="K12" s="16"/>
      <c r="L12" s="17"/>
    </row>
    <row r="13" spans="2:12" s="2" customFormat="1" ht="45.75" customHeight="1" x14ac:dyDescent="0.25">
      <c r="B13" s="14" t="s">
        <v>19</v>
      </c>
      <c r="C13" s="3">
        <v>16</v>
      </c>
      <c r="D13" s="1" t="s">
        <v>2</v>
      </c>
      <c r="E13" s="5">
        <v>44</v>
      </c>
      <c r="F13" s="13">
        <f t="shared" si="0"/>
        <v>704</v>
      </c>
    </row>
    <row r="14" spans="2:12" s="2" customFormat="1" ht="24.75" customHeight="1" x14ac:dyDescent="0.25">
      <c r="B14" s="1"/>
      <c r="C14" s="3"/>
      <c r="D14" s="1"/>
      <c r="E14" s="5"/>
      <c r="F14" s="5"/>
    </row>
    <row r="15" spans="2:12" s="2" customFormat="1" ht="24.75" customHeight="1" x14ac:dyDescent="0.25">
      <c r="B15" s="1"/>
      <c r="C15" s="3"/>
      <c r="D15" s="1"/>
      <c r="E15" s="5"/>
      <c r="F15" s="5"/>
    </row>
    <row r="16" spans="2:12" s="2" customFormat="1" ht="24.75" customHeight="1" x14ac:dyDescent="0.25">
      <c r="B16" s="1"/>
      <c r="C16" s="3"/>
      <c r="D16" s="1"/>
      <c r="E16" s="5"/>
      <c r="F16" s="5"/>
    </row>
    <row r="17" spans="2:6" s="2" customFormat="1" ht="24.75" customHeight="1" x14ac:dyDescent="0.25">
      <c r="B17" s="1"/>
      <c r="C17" s="3"/>
      <c r="D17" s="1"/>
      <c r="E17" s="5"/>
      <c r="F17" s="5"/>
    </row>
    <row r="18" spans="2:6" s="2" customFormat="1" ht="24.75" customHeight="1" x14ac:dyDescent="0.25">
      <c r="B18" s="1"/>
      <c r="C18" s="3"/>
      <c r="D18" s="1"/>
      <c r="E18" s="5"/>
      <c r="F18" s="5"/>
    </row>
    <row r="19" spans="2:6" s="2" customFormat="1" ht="24.75" customHeight="1" x14ac:dyDescent="0.25">
      <c r="B19" s="1"/>
      <c r="C19" s="3"/>
      <c r="D19" s="1"/>
      <c r="E19" s="5"/>
      <c r="F19" s="5"/>
    </row>
    <row r="20" spans="2:6" s="2" customFormat="1" ht="24.75" customHeight="1" x14ac:dyDescent="0.25">
      <c r="B20" s="1"/>
      <c r="C20" s="3"/>
      <c r="D20" s="1"/>
      <c r="E20" s="5"/>
      <c r="F20" s="5"/>
    </row>
    <row r="21" spans="2:6" s="2" customFormat="1" ht="24.75" customHeight="1" x14ac:dyDescent="0.25">
      <c r="B21" s="1"/>
      <c r="C21" s="3"/>
      <c r="D21" s="1"/>
      <c r="E21" s="5"/>
      <c r="F21" s="5"/>
    </row>
    <row r="22" spans="2:6" s="2" customFormat="1" ht="24.75" customHeight="1" x14ac:dyDescent="0.25">
      <c r="B22" s="1"/>
      <c r="C22" s="3"/>
      <c r="D22" s="1"/>
      <c r="E22" s="5"/>
      <c r="F22" s="5"/>
    </row>
    <row r="23" spans="2:6" s="2" customFormat="1" ht="24.75" customHeight="1" x14ac:dyDescent="0.25">
      <c r="B23" s="4" t="s">
        <v>5</v>
      </c>
      <c r="C23" s="6">
        <f>SUM(C8:C22)</f>
        <v>66</v>
      </c>
      <c r="D23" s="4"/>
      <c r="E23" s="4"/>
      <c r="F23" s="7">
        <f>SUM(F8:F22)</f>
        <v>4762</v>
      </c>
    </row>
  </sheetData>
  <mergeCells count="6">
    <mergeCell ref="G12:L12"/>
    <mergeCell ref="B4:F4"/>
    <mergeCell ref="G10:L10"/>
    <mergeCell ref="G9:L9"/>
    <mergeCell ref="G8:L8"/>
    <mergeCell ref="G11:L11"/>
  </mergeCells>
  <phoneticPr fontId="3" type="noConversion"/>
  <hyperlinks>
    <hyperlink ref="G10" r:id="rId1" xr:uid="{17FDD8A2-2B01-4082-9588-A22E996E6D3B}"/>
    <hyperlink ref="G9" r:id="rId2" xr:uid="{22B76678-D7D1-4A3A-89FA-D9D4F8DE0C96}"/>
    <hyperlink ref="G8" r:id="rId3" xr:uid="{6FAC92CD-497A-47DE-B646-51F1348C603B}"/>
    <hyperlink ref="G11" r:id="rId4" xr:uid="{3637C4C2-1CBC-4E8C-8E2F-78C87F849EB2}"/>
    <hyperlink ref="G12" r:id="rId5" location="!/vitaminas-y-suplementos/2524/dieta-polimerica-con-fibra-sabor-vainilla" display="https://www.farmaciasdesimilares.com/ - !/vitaminas-y-suplementos/2524/dieta-polimerica-con-fibra-sabor-vainilla" xr:uid="{B0786F09-F006-420C-B9B9-000D7FC0BD18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DE ARTICULOS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Paola Zahutli Pérez Olvera</cp:lastModifiedBy>
  <dcterms:created xsi:type="dcterms:W3CDTF">2024-07-08T14:22:19Z</dcterms:created>
  <dcterms:modified xsi:type="dcterms:W3CDTF">2024-08-19T16:23:54Z</dcterms:modified>
</cp:coreProperties>
</file>