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aaldrete_nucitec_com/Documents/Desarrollo Analítico/Columnas/Justificantes/Farma/Diciembre/"/>
    </mc:Choice>
  </mc:AlternateContent>
  <xr:revisionPtr revIDLastSave="30" documentId="11_4E0EB9E94B91A7D5932394B5E3360A3214A01E48" xr6:coauthVersionLast="47" xr6:coauthVersionMax="47" xr10:uidLastSave="{14566D9A-6CA2-4D30-8649-84DA586BADFC}"/>
  <bookViews>
    <workbookView xWindow="-120" yWindow="-120" windowWidth="29040" windowHeight="15720" xr2:uid="{00000000-000D-0000-FFFF-FFFF00000000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L9" i="1"/>
  <c r="L8" i="1"/>
  <c r="G8" i="1"/>
</calcChain>
</file>

<file path=xl/sharedStrings.xml><?xml version="1.0" encoding="utf-8"?>
<sst xmlns="http://schemas.openxmlformats.org/spreadsheetml/2006/main" count="38" uniqueCount="26">
  <si>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</si>
  <si>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</si>
  <si>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</si>
  <si>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</si>
  <si>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</si>
  <si>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</si>
  <si>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</si>
  <si>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</si>
  <si>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</si>
  <si>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</si>
  <si>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</si>
  <si>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</si>
  <si>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</si>
  <si>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</si>
  <si>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</si>
  <si>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</si>
  <si>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PZ</t>
  </si>
  <si>
    <t>pz/día</t>
  </si>
  <si>
    <t>N/A</t>
  </si>
  <si>
    <t>Equipos de Desarrollo Analítico.</t>
  </si>
  <si>
    <t>Proveedor: Agilent ZORBAX Eclipse XDB-C18, 4.6 x 250 mm, 5 µm. No. Parte: 990967-902</t>
  </si>
  <si>
    <t>PRECIO (USD)</t>
  </si>
  <si>
    <t>IMPORTE (USD)</t>
  </si>
  <si>
    <t>Proveedor: Agilent ZORBAX RR Eclipse XDB-C18 Column, 3.0 x 150 mm, 3.5 µm  No. Parte: 963954-302</t>
  </si>
  <si>
    <t>-</t>
  </si>
  <si>
    <t>Vitamina B1 y B2. AlphaPro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</si>
</sst>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3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387351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8</xdr:row>
      <xdr:rowOff>95618</xdr:rowOff>
    </xdr:from>
    <xdr:to>
      <xdr:col>14</xdr:col>
      <xdr:colOff>3429000</xdr:colOff>
      <xdr:row>8</xdr:row>
      <xdr:rowOff>857250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E62230-0F5E-AF3E-9C52-A0425D066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68200" y="2600693"/>
          <a:ext cx="3371850" cy="761632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7</xdr:row>
      <xdr:rowOff>67926</xdr:rowOff>
    </xdr:from>
    <xdr:to>
      <xdr:col>14</xdr:col>
      <xdr:colOff>3409950</xdr:colOff>
      <xdr:row>7</xdr:row>
      <xdr:rowOff>781050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B5D10E-4001-6132-95C4-9C87327D1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58675" y="1763376"/>
          <a:ext cx="3362325" cy="71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10"/>
  <sheetViews>
    <sheetView showGridLines="0" tabSelected="1" workbookViewId="0">
      <selection activeCell="K5" sqref="K5"/>
    </sheetView>
  </sheetViews>
  <sheetFormatPr baseColWidth="10" defaultRowHeight="15" x14ac:dyDescent="0.25"/>
  <cols>
    <col min="2" max="2" width="19.28515625" bestFit="1" customWidth="1"/>
    <col min="3" max="3" width="14.28515625" customWidth="1"/>
    <col min="4" max="5" width="9.5703125" customWidth="1"/>
    <col min="6" max="6" width="11.140625" customWidth="1"/>
    <col min="7" max="7" width="10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51.7109375" customWidth="1"/>
    <col min="16" max="16" width="19.7109375" customWidth="1"/>
  </cols>
  <sheetData>
    <row r="4" spans="2:16" ht="18.75" x14ac:dyDescent="0.3">
      <c r="B4" s="9" t="s">
        <v>0</v>
      </c>
      <c r="C4" s="9"/>
      <c r="D4" s="9"/>
      <c r="E4" s="9"/>
      <c r="F4" s="9"/>
      <c r="G4" s="9"/>
    </row>
    <row r="6" spans="2:16" x14ac:dyDescent="0.25">
      <c r="J6" s="10" t="s">
        <v>1</v>
      </c>
      <c r="K6" s="10"/>
      <c r="L6" s="10"/>
      <c r="M6" s="10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21</v>
      </c>
      <c r="G7" s="2" t="s">
        <v>22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</row>
    <row r="8" spans="2:16" s="3" customFormat="1" ht="63.75" x14ac:dyDescent="0.25">
      <c r="B8" s="11" t="s">
        <v>20</v>
      </c>
      <c r="C8" s="4" t="s">
        <v>18</v>
      </c>
      <c r="D8" s="5">
        <v>1</v>
      </c>
      <c r="E8" s="4" t="s">
        <v>16</v>
      </c>
      <c r="F8" s="6">
        <v>815</v>
      </c>
      <c r="G8" s="6">
        <f>F8*D8</f>
        <v>815</v>
      </c>
      <c r="H8" s="4" t="s">
        <v>19</v>
      </c>
      <c r="I8" s="7" t="s">
        <v>18</v>
      </c>
      <c r="J8" s="5" t="s">
        <v>24</v>
      </c>
      <c r="K8" s="5" t="s">
        <v>18</v>
      </c>
      <c r="L8" s="5" t="e">
        <f>+J8/K8</f>
        <v>#VALUE!</v>
      </c>
      <c r="M8" s="4" t="s">
        <v>17</v>
      </c>
      <c r="N8" s="4" t="s">
        <v>18</v>
      </c>
      <c r="O8" s="4"/>
      <c r="P8" s="4" t="s">
        <v>25</v>
      </c>
    </row>
    <row r="9" spans="2:16" ht="76.5" x14ac:dyDescent="0.25">
      <c r="B9" s="11" t="s">
        <v>23</v>
      </c>
      <c r="C9" s="4" t="s">
        <v>18</v>
      </c>
      <c r="D9" s="5">
        <v>1</v>
      </c>
      <c r="E9" s="4" t="s">
        <v>16</v>
      </c>
      <c r="F9" s="6">
        <v>839</v>
      </c>
      <c r="G9" s="6">
        <f>F9*D9</f>
        <v>839</v>
      </c>
      <c r="H9" s="4" t="s">
        <v>19</v>
      </c>
      <c r="I9" s="7" t="s">
        <v>18</v>
      </c>
      <c r="J9" s="5" t="s">
        <v>24</v>
      </c>
      <c r="K9" s="5" t="s">
        <v>18</v>
      </c>
      <c r="L9" s="5" t="e">
        <f>+J9/K9</f>
        <v>#VALUE!</v>
      </c>
      <c r="M9" s="4" t="s">
        <v>17</v>
      </c>
      <c r="N9" s="4" t="s">
        <v>18</v>
      </c>
      <c r="O9" s="4"/>
      <c r="P9" s="4" t="s">
        <v>25</v>
      </c>
    </row>
    <row r="10" spans="2:16" x14ac:dyDescent="0.25">
      <c r="B10" s="8"/>
    </row>
  </sheetData>
  <mergeCells count="2">
    <mergeCell ref="B4:G4"/>
    <mergeCell ref="J6:M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Fonseca Ugalde</dc:creator>
  <cp:lastModifiedBy>Mauricio Fonseca Ugalde</cp:lastModifiedBy>
  <dcterms:created xsi:type="dcterms:W3CDTF">2024-08-07T17:09:24Z</dcterms:created>
  <dcterms:modified xsi:type="dcterms:W3CDTF">2024-12-05T20:40:20Z</dcterms:modified>
</cp:coreProperties>
</file>