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245FB3A9-03E9-4F86-B04A-4D99FC2C828A}" xr6:coauthVersionLast="45" xr6:coauthVersionMax="45" xr10:uidLastSave="{00000000-0000-0000-0000-000000000000}"/>
  <bookViews>
    <workbookView xWindow="-120" yWindow="-120" windowWidth="24240" windowHeight="13140" tabRatio="856" firstSheet="1" activeTab="10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8" i="20" l="1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9" i="20"/>
  <c r="C25" i="15"/>
  <c r="F8" i="15"/>
  <c r="F8" i="19"/>
  <c r="F25" i="19" s="1"/>
  <c r="C25" i="19"/>
  <c r="F8" i="18"/>
  <c r="F25" i="18" s="1"/>
  <c r="C25" i="18"/>
  <c r="F8" i="17"/>
  <c r="F25" i="21" l="1"/>
  <c r="F9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<sst xmlns="http://schemas.openxmlformats.org/spreadsheetml/2006/main" count="630" uniqueCount="120">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</sst>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workbookViewId="0">
      <selection activeCell="E20" sqref="E2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117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118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119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39</v>
      </c>
      <c r="C8" s="4">
        <v>40</v>
      </c>
      <c r="D8" s="2" t="s">
        <v>40</v>
      </c>
      <c r="E8" s="7">
        <v>10.199999999999999</v>
      </c>
      <c r="F8" s="7">
        <f>E8*C8</f>
        <v>408</v>
      </c>
      <c r="H8" s="3" t="s">
        <v>82</v>
      </c>
    </row>
    <row r="9" spans="2:8" s="3" customFormat="1" ht="24.75" customHeight="1">
      <c r="B9" s="12" t="s">
        <v>41</v>
      </c>
      <c r="C9" s="4">
        <v>20</v>
      </c>
      <c r="D9" s="2" t="s">
        <v>40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69</v>
      </c>
      <c r="C10" s="4">
        <v>20</v>
      </c>
      <c r="D10" s="2" t="s">
        <v>40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70</v>
      </c>
      <c r="C11" s="4">
        <v>42</v>
      </c>
      <c r="D11" s="2" t="s">
        <v>40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5"/>
  <sheetViews>
    <sheetView tabSelected="1" topLeftCell="A6" workbookViewId="0">
      <selection activeCell="C9" sqref="C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3.8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42</v>
      </c>
      <c r="C8" s="4">
        <v>200</v>
      </c>
      <c r="D8" s="2" t="s">
        <v>40</v>
      </c>
      <c r="E8" s="7">
        <v>72.5</v>
      </c>
      <c r="F8" s="7">
        <f>E8*C8</f>
        <v>14500</v>
      </c>
    </row>
    <row r="9" spans="2:6" ht="15">
      <c r="B9" s="5" t="s">
        <v>22</v>
      </c>
      <c r="C9" s="9">
        <f>SUM(C8:C8)</f>
        <v>200</v>
      </c>
      <c r="D9" s="5"/>
      <c r="E9" s="5"/>
      <c r="F9" s="10">
        <f>SUM(F8:F8)</f>
        <v>14500</v>
      </c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2" spans="10:10" ht="15">
      <c r="J62" s="11">
        <v>0</v>
      </c>
    </row>
    <row r="67" spans="10:10" ht="15">
      <c r="J67" s="11"/>
    </row>
    <row r="71" spans="10:10" ht="15">
      <c r="J71" s="11" t="s">
        <v>27</v>
      </c>
    </row>
    <row r="72" spans="10:10" ht="15">
      <c r="J72" s="11" t="s">
        <v>25</v>
      </c>
    </row>
    <row r="73" spans="10:10" ht="15">
      <c r="J73" s="11" t="s">
        <v>28</v>
      </c>
    </row>
    <row r="74" spans="10:10" ht="15">
      <c r="J74" s="11" t="s">
        <v>25</v>
      </c>
    </row>
    <row r="75" spans="10:10" ht="15">
      <c r="J75" s="11" t="s">
        <v>29</v>
      </c>
    </row>
    <row r="76" spans="10:10" ht="15">
      <c r="J76" s="11" t="s">
        <v>30</v>
      </c>
    </row>
    <row r="77" spans="10:10" ht="15">
      <c r="J77" s="11">
        <v>0</v>
      </c>
    </row>
    <row r="80" spans="10:10" ht="15">
      <c r="J80" s="11" t="s">
        <v>26</v>
      </c>
    </row>
    <row r="81" spans="10:10" ht="15">
      <c r="J81" s="11" t="s">
        <v>31</v>
      </c>
    </row>
    <row r="82" spans="10:10" ht="15">
      <c r="J82" s="11" t="s">
        <v>32</v>
      </c>
    </row>
    <row r="83" spans="10:10" ht="15">
      <c r="J83" s="11">
        <v>0</v>
      </c>
    </row>
    <row r="84" spans="10:10" ht="15">
      <c r="J84" s="11" t="s">
        <v>25</v>
      </c>
    </row>
    <row r="85" spans="10:10" ht="15">
      <c r="J85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53</v>
      </c>
      <c r="C8" s="4">
        <v>48</v>
      </c>
      <c r="D8" s="2" t="s">
        <v>43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44</v>
      </c>
      <c r="C8" s="4">
        <v>30</v>
      </c>
      <c r="D8" s="2" t="s">
        <v>45</v>
      </c>
      <c r="E8" s="7">
        <v>181.5</v>
      </c>
      <c r="F8" s="7">
        <f>E8*C8</f>
        <v>5445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150</v>
      </c>
      <c r="D8" s="2" t="s">
        <v>77</v>
      </c>
      <c r="E8" s="7">
        <v>58</v>
      </c>
      <c r="F8" s="7">
        <f>E8*C8</f>
        <v>8700</v>
      </c>
    </row>
    <row r="9" spans="2:6" s="3" customFormat="1" ht="24.75" customHeight="1">
      <c r="B9" s="12" t="s">
        <v>76</v>
      </c>
      <c r="C9" s="4">
        <v>250</v>
      </c>
      <c r="D9" s="2" t="s">
        <v>77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54</v>
      </c>
      <c r="C8" s="2" t="s">
        <v>55</v>
      </c>
      <c r="D8" s="4">
        <v>100</v>
      </c>
      <c r="E8" s="2" t="s">
        <v>52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56</v>
      </c>
      <c r="C9" s="2" t="s">
        <v>55</v>
      </c>
      <c r="D9" s="4">
        <v>35</v>
      </c>
      <c r="E9" s="2" t="s">
        <v>52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67</v>
      </c>
      <c r="C8" s="2" t="s">
        <v>85</v>
      </c>
      <c r="D8" s="4">
        <v>3</v>
      </c>
      <c r="E8" s="2" t="s">
        <v>43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95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68</v>
      </c>
      <c r="C9" s="2" t="s">
        <v>86</v>
      </c>
      <c r="D9" s="4">
        <v>9</v>
      </c>
      <c r="E9" s="2" t="s">
        <v>43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95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87</v>
      </c>
      <c r="C10" s="2" t="s">
        <v>88</v>
      </c>
      <c r="D10" s="4">
        <v>2</v>
      </c>
      <c r="E10" s="2" t="s">
        <v>43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95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60</v>
      </c>
      <c r="C8" s="2" t="s">
        <v>61</v>
      </c>
      <c r="D8" s="4">
        <v>15</v>
      </c>
      <c r="E8" s="2" t="s">
        <v>52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62</v>
      </c>
      <c r="C9" s="2" t="s">
        <v>61</v>
      </c>
      <c r="D9" s="4">
        <v>10</v>
      </c>
      <c r="E9" s="2" t="s">
        <v>52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 t="s">
        <v>64</v>
      </c>
      <c r="D8" s="4">
        <v>50</v>
      </c>
      <c r="E8" s="2" t="s">
        <v>40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46</v>
      </c>
      <c r="C8" s="4">
        <v>3</v>
      </c>
      <c r="D8" s="2" t="s">
        <v>52</v>
      </c>
      <c r="E8" s="7">
        <v>799</v>
      </c>
      <c r="F8" s="7">
        <f>E8*C8</f>
        <v>2397</v>
      </c>
    </row>
    <row r="9" spans="2:6" s="3" customFormat="1" ht="24.75" customHeight="1">
      <c r="B9" s="12" t="s">
        <v>47</v>
      </c>
      <c r="C9" s="4">
        <v>2</v>
      </c>
      <c r="D9" s="2" t="s">
        <v>52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48</v>
      </c>
      <c r="C10" s="4">
        <v>4</v>
      </c>
      <c r="D10" s="2" t="s">
        <v>51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49</v>
      </c>
      <c r="C11" s="4">
        <v>3</v>
      </c>
      <c r="D11" s="2" t="s">
        <v>52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50</v>
      </c>
      <c r="C12" s="4">
        <v>4</v>
      </c>
      <c r="D12" s="2" t="s">
        <v>52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71</v>
      </c>
      <c r="C13" s="4">
        <v>3</v>
      </c>
      <c r="D13" s="2" t="s">
        <v>52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96</v>
      </c>
      <c r="C8" s="4">
        <v>10</v>
      </c>
      <c r="D8" s="2" t="s">
        <v>93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97</v>
      </c>
      <c r="C9" s="4">
        <v>2</v>
      </c>
      <c r="D9" s="2" t="s">
        <v>93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98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99</v>
      </c>
      <c r="C11" s="4">
        <v>5</v>
      </c>
      <c r="D11" s="2" t="s">
        <v>93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100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101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102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103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104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105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106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107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108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109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110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111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112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113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114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72</v>
      </c>
      <c r="C8" s="4">
        <v>180</v>
      </c>
      <c r="D8" s="2" t="s">
        <v>40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3</v>
      </c>
      <c r="D8" s="2" t="s">
        <v>40</v>
      </c>
      <c r="E8" s="7">
        <v>765</v>
      </c>
      <c r="F8" s="7">
        <f>E8*C8</f>
        <v>2295</v>
      </c>
    </row>
    <row r="9" spans="2:6" s="3" customFormat="1" ht="24.75" customHeight="1">
      <c r="B9" s="12" t="s">
        <v>74</v>
      </c>
      <c r="C9" s="4">
        <v>3</v>
      </c>
      <c r="D9" s="2" t="s">
        <v>40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89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90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75</v>
      </c>
      <c r="C8" s="4">
        <v>400</v>
      </c>
      <c r="D8" s="2" t="s">
        <v>45</v>
      </c>
      <c r="E8" s="7">
        <v>40</v>
      </c>
      <c r="F8" s="7">
        <f>E8*C8</f>
        <v>16000</v>
      </c>
    </row>
    <row r="9" spans="2:6" s="3" customFormat="1" ht="24.75" customHeight="1">
      <c r="B9" s="12" t="s">
        <v>75</v>
      </c>
      <c r="C9" s="4">
        <v>200</v>
      </c>
      <c r="D9" s="2" t="s">
        <v>45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59</v>
      </c>
      <c r="C8" s="4">
        <v>24</v>
      </c>
      <c r="D8" s="2" t="s">
        <v>40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57</v>
      </c>
      <c r="C8" s="2">
        <v>20</v>
      </c>
      <c r="D8" s="4">
        <v>7</v>
      </c>
      <c r="E8" s="2" t="s">
        <v>52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17</v>
      </c>
      <c r="E8" s="2" t="s">
        <v>52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91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92</v>
      </c>
      <c r="C9" s="4">
        <v>10</v>
      </c>
      <c r="D9" s="2" t="s">
        <v>93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94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115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83</v>
      </c>
      <c r="C8" s="14">
        <v>1500</v>
      </c>
      <c r="D8" s="15" t="s">
        <v>84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82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80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81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65</v>
      </c>
      <c r="C8" s="4">
        <v>60</v>
      </c>
      <c r="D8" s="2" t="s">
        <v>38</v>
      </c>
      <c r="E8" s="7">
        <v>44.85</v>
      </c>
      <c r="F8" s="7">
        <f>E8*C8</f>
        <v>2691</v>
      </c>
    </row>
    <row r="9" spans="2:6" s="3" customFormat="1" ht="24.75" customHeight="1">
      <c r="B9" s="12" t="s">
        <v>66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2024-12-19T17:22:33Z</dcterms:modified>
</cp:coreProperties>
</file>