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<sst xmlns="http://schemas.openxmlformats.org/spreadsheetml/2006/main" count="52" uniqueCount="38">
  <si>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</si>
  <si>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</si>
  <si>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</si>
  <si>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</si>
  <si>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</si>
  <si>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</si>
  <si>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</si>
  <si>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</si>
  <si>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</si>
  <si>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</si>
  <si>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</si>
  <si>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</si>
  <si>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</si>
  <si>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</si>
  <si>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</si>
  <si>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</si>
  <si>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</si>
  <si>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</si>
  <si>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</si>
  <si>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</si>
  <si>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</si>
  <si>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</si>
  <si>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</si>
  <si>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</si>
  <si>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</si>
  <si>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</si>
  <si>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</si>
  <si>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</si>
  <si>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</si>
  <si>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</si>
  <si>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</si>
  <si>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</si>
  <si>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</si>
  <si>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</si>
  <si>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</si>
  <si>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</si>
  <si>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QUERETARO</t>
  </si>
  <si>
    <t xml:space="preserve">TRASLADOS TRAMITES QUERETARO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</si>
</sst>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F10" zoomScale="66" zoomScaleNormal="66" workbookViewId="0">
      <selection activeCell="R18" sqref="R18"/>
    </sheetView>
  </sheetViews>
  <sheetFormatPr baseColWidth="10" defaultColWidth="11.375" defaultRowHeight="14.25"/>
  <cols>
    <col min="3" max="3" width="41.875" bestFit="1" customWidth="1"/>
    <col min="4" max="4" width="24.75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750</v>
      </c>
      <c r="K18" s="11">
        <f>+$F$10</f>
        <v>12</v>
      </c>
      <c r="L18" s="11">
        <f>+J18/K18</f>
        <v>62.5</v>
      </c>
      <c r="M18" s="10">
        <f>IFERROR(J18/K18*$F$15,0)</f>
        <v>1293.1034482758621</v>
      </c>
      <c r="N18" s="13">
        <v>0</v>
      </c>
      <c r="O18" s="13"/>
      <c r="P18" s="13"/>
      <c r="Q18" s="10">
        <f>+P18+N18+M18++I18+H18+F18+O18+G18</f>
        <v>1293.1034482758621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750</v>
      </c>
      <c r="K37" s="10"/>
      <c r="L37" s="11">
        <f>SUM(L18:L36)</f>
        <v>62.5</v>
      </c>
      <c r="M37" s="10">
        <f t="shared" si="5"/>
        <v>1293.1034482758621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1293.1034482758621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750</v>
      </c>
      <c r="K38" s="11"/>
      <c r="L38" s="11">
        <f>+L37</f>
        <v>62.5</v>
      </c>
      <c r="M38" s="10">
        <f t="shared" si="6"/>
        <v>1500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1500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dcterms:created xsi:type="dcterms:W3CDTF">2024-07-30T14:57:06Z</dcterms:created>
  <dcterms:modified xsi:type="dcterms:W3CDTF">2024-10-02T18:16:33Z</dcterms:modified>
  <cp:category/>
  <cp:contentStatus/>
</cp:coreProperties>
</file>