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PAPELERIA/"/>
    </mc:Choice>
  </mc:AlternateContent>
  <xr:revisionPtr revIDLastSave="109" documentId="13_ncr:1_{656E5D1A-8F4C-466E-BC87-E529F8750597}" xr6:coauthVersionLast="47" xr6:coauthVersionMax="47" xr10:uidLastSave="{8D3189BB-4813-4590-B43B-B4467EBDDBB5}"/>
  <bookViews>
    <workbookView xWindow="-120" yWindow="-120" windowWidth="24240" windowHeight="13140" xr2:uid="{B8AF66A5-9853-4D0C-9FD9-A3BE33A4A241}"/>
  </bookViews>
  <sheets>
    <sheet name="PAPELERIA RH" sheetId="2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4" l="1"/>
  <c r="F30" i="24"/>
  <c r="F9" i="24" l="1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8" i="24"/>
  <c r="C32" i="24"/>
  <c r="F32" i="24" l="1"/>
</calcChain>
</file>

<file path=xl/sharedStrings.xml><?xml version="1.0" encoding="utf-8"?>
<sst xmlns="http://schemas.openxmlformats.org/spreadsheetml/2006/main" count="55" uniqueCount="35">
  <si>
    <t xml:space="preserve">Descripción del producto </t>
  </si>
  <si>
    <t>U/M</t>
  </si>
  <si>
    <t>Cantidad Solicitada</t>
  </si>
  <si>
    <t>LISTADO DE ARTICULOS</t>
  </si>
  <si>
    <t>TOTAL</t>
  </si>
  <si>
    <t>Precio</t>
  </si>
  <si>
    <t>Importe</t>
  </si>
  <si>
    <t>CARPETA BLANCA CON ARGOLLA 2"</t>
  </si>
  <si>
    <t>PZ</t>
  </si>
  <si>
    <t>CARPETA BLANCA CON ARGOLLA 4"</t>
  </si>
  <si>
    <t>HOJAS BLANCAS TAMAÑO OFICIO</t>
  </si>
  <si>
    <t>PAQUETE</t>
  </si>
  <si>
    <t>BOLIGRAFO AZUL PUNTO FINO MARCA  AZOR 0.7 MM AMARILLA</t>
  </si>
  <si>
    <t>CAJA</t>
  </si>
  <si>
    <t>PEGAMETO ADHESIVO EN BARRA</t>
  </si>
  <si>
    <t>CINTA ADHESIVA 3 MM TRANSPARENTE</t>
  </si>
  <si>
    <t>CAJA DE PLUMAS COLOR AZUL  C 12 PIEZAS</t>
  </si>
  <si>
    <t>pz</t>
  </si>
  <si>
    <t>Etiquetas adhesivas no. 20, marca janel</t>
  </si>
  <si>
    <t>Goma para borrar</t>
  </si>
  <si>
    <t>Cinta Adhesiva de 48 x 50 mts.</t>
  </si>
  <si>
    <t>Cinta Adhesivo tipo diurex transparente de 12mm x 10 m</t>
  </si>
  <si>
    <t>lapices con goma</t>
  </si>
  <si>
    <t>Paquete de de Marca textos visón plus varios colores</t>
  </si>
  <si>
    <t>HOJAS BLANCAS TAMAÑO CARTA</t>
  </si>
  <si>
    <t>Banderitas Adhesivas Post-It Flecha</t>
  </si>
  <si>
    <t>PZA</t>
  </si>
  <si>
    <t>PLUMON PERMANENTE COLOR NEGRO PUNTO FINO</t>
  </si>
  <si>
    <t>PLUMA COLOR AZUL PUNTO MEDIANO</t>
  </si>
  <si>
    <t>MICAS TERMICAS. TAMAÑO CARTA</t>
  </si>
  <si>
    <t xml:space="preserve">MICAS TERMICAS PARA CREDENCIALES </t>
  </si>
  <si>
    <t>Cinta Adhesivo de 48 x 50 mts.</t>
  </si>
  <si>
    <t>CLIPS</t>
  </si>
  <si>
    <t>DEDALES DE HULE</t>
  </si>
  <si>
    <t>DYMO® RHINO CINTA DE VINIL - BLANCA,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</si>
</sst>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"/>
      <family val="2"/>
    </font>
    <font>
      <sz val="10"/>
      <color rgb="FF333333"/>
      <name val="Montserrat-Medium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0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">
    <cellStyle name="Millares" xfId="1" builtinId="3"/>
    <cellStyle name="Millares 2" xfId="3" xr:uid="{4E65D188-2495-4050-85E6-E2C73BBC5CA5}"/>
    <cellStyle name="Millares 3" xfId="4" xr:uid="{FAB68AC3-3896-4170-89C2-2F9278EEB752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1669913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541863-31AE-4F9E-883C-C5C537A20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17512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D304-3EFD-445D-AF0E-8CEF0C4BD469}">
  <dimension ref="B4:F32"/>
  <sheetViews>
    <sheetView showGridLines="0" tabSelected="1" topLeftCell="A28" zoomScale="115" zoomScaleNormal="115" workbookViewId="0">
      <selection activeCell="G33" sqref="G33"/>
    </sheetView>
  </sheetViews>
  <sheetFormatPr baseColWidth="10" defaultRowHeight="15"/>
  <cols>
    <col min="2" max="2" width="38.42578125" customWidth="1"/>
    <col min="3" max="4" width="9.5703125" customWidth="1"/>
    <col min="5" max="5" width="11.140625" customWidth="1"/>
    <col min="6" max="6" width="12" customWidth="1"/>
  </cols>
  <sheetData>
    <row r="4" spans="2:6" ht="18.75">
      <c r="B4" s="14" t="s">
        <v>3</v>
      </c>
      <c r="C4" s="14"/>
      <c r="D4" s="14"/>
      <c r="E4" s="14"/>
      <c r="F4" s="14"/>
    </row>
    <row r="7" spans="2:6" s="2" customFormat="1" ht="39.75" customHeight="1">
      <c r="B7" s="4" t="s">
        <v>0</v>
      </c>
      <c r="C7" s="4" t="s">
        <v>2</v>
      </c>
      <c r="D7" s="4" t="s">
        <v>1</v>
      </c>
      <c r="E7" s="4" t="s">
        <v>5</v>
      </c>
      <c r="F7" s="4" t="s">
        <v>6</v>
      </c>
    </row>
    <row r="8" spans="2:6" s="2" customFormat="1" ht="24.75" customHeight="1">
      <c r="B8" s="8" t="s">
        <v>7</v>
      </c>
      <c r="C8" s="3">
        <v>2</v>
      </c>
      <c r="D8" s="1" t="s">
        <v>8</v>
      </c>
      <c r="E8" s="5">
        <v>55.2</v>
      </c>
      <c r="F8" s="5">
        <f>C8*E8</f>
        <v>110.4</v>
      </c>
    </row>
    <row r="9" spans="2:6" s="2" customFormat="1" ht="24.75" customHeight="1">
      <c r="B9" s="8" t="s">
        <v>9</v>
      </c>
      <c r="C9" s="3">
        <v>3</v>
      </c>
      <c r="D9" s="1" t="s">
        <v>8</v>
      </c>
      <c r="E9" s="5">
        <v>102</v>
      </c>
      <c r="F9" s="5">
        <f t="shared" ref="F9:F29" si="0">C9*E9</f>
        <v>306</v>
      </c>
    </row>
    <row r="10" spans="2:6" s="2" customFormat="1" ht="24.75" customHeight="1">
      <c r="B10" s="8" t="s">
        <v>10</v>
      </c>
      <c r="C10" s="9">
        <v>8</v>
      </c>
      <c r="D10" s="1" t="s">
        <v>11</v>
      </c>
      <c r="E10" s="5">
        <v>88.12</v>
      </c>
      <c r="F10" s="5">
        <f t="shared" si="0"/>
        <v>704.96</v>
      </c>
    </row>
    <row r="11" spans="2:6" s="2" customFormat="1" ht="24.75" customHeight="1">
      <c r="B11" s="8" t="s">
        <v>12</v>
      </c>
      <c r="C11" s="9">
        <v>1</v>
      </c>
      <c r="D11" s="1" t="s">
        <v>13</v>
      </c>
      <c r="E11" s="5">
        <v>39.94</v>
      </c>
      <c r="F11" s="5">
        <f t="shared" si="0"/>
        <v>39.94</v>
      </c>
    </row>
    <row r="12" spans="2:6" s="2" customFormat="1" ht="24.75" customHeight="1">
      <c r="B12" s="8" t="s">
        <v>14</v>
      </c>
      <c r="C12" s="9">
        <v>5</v>
      </c>
      <c r="D12" s="1" t="s">
        <v>8</v>
      </c>
      <c r="E12" s="5">
        <v>34.4</v>
      </c>
      <c r="F12" s="5">
        <f t="shared" si="0"/>
        <v>172</v>
      </c>
    </row>
    <row r="13" spans="2:6" s="2" customFormat="1" ht="24.75" customHeight="1">
      <c r="B13" s="8" t="s">
        <v>15</v>
      </c>
      <c r="C13" s="9">
        <v>1</v>
      </c>
      <c r="D13" s="1" t="s">
        <v>11</v>
      </c>
      <c r="E13" s="5">
        <v>164.9</v>
      </c>
      <c r="F13" s="5">
        <f t="shared" si="0"/>
        <v>164.9</v>
      </c>
    </row>
    <row r="14" spans="2:6" s="2" customFormat="1" ht="24.75" customHeight="1">
      <c r="B14" s="8" t="s">
        <v>16</v>
      </c>
      <c r="C14" s="9">
        <v>1</v>
      </c>
      <c r="D14" s="1" t="s">
        <v>13</v>
      </c>
      <c r="E14" s="5">
        <v>34.590000000000003</v>
      </c>
      <c r="F14" s="5">
        <f t="shared" si="0"/>
        <v>34.590000000000003</v>
      </c>
    </row>
    <row r="15" spans="2:6" s="2" customFormat="1" ht="24.75" customHeight="1">
      <c r="B15" s="10" t="s">
        <v>34</v>
      </c>
      <c r="C15" s="11">
        <v>3</v>
      </c>
      <c r="D15" s="1" t="s">
        <v>17</v>
      </c>
      <c r="E15" s="5">
        <v>748</v>
      </c>
      <c r="F15" s="5">
        <f t="shared" si="0"/>
        <v>2244</v>
      </c>
    </row>
    <row r="16" spans="2:6" s="2" customFormat="1" ht="24.75" customHeight="1">
      <c r="B16" s="12" t="s">
        <v>18</v>
      </c>
      <c r="C16" s="11">
        <v>2</v>
      </c>
      <c r="D16" s="1" t="s">
        <v>17</v>
      </c>
      <c r="E16" s="5">
        <v>19.3</v>
      </c>
      <c r="F16" s="5">
        <f t="shared" si="0"/>
        <v>38.6</v>
      </c>
    </row>
    <row r="17" spans="2:6" s="2" customFormat="1" ht="24.75" customHeight="1">
      <c r="B17" s="12" t="s">
        <v>19</v>
      </c>
      <c r="C17" s="11">
        <v>2</v>
      </c>
      <c r="D17" s="1" t="s">
        <v>17</v>
      </c>
      <c r="E17" s="5">
        <v>3.25</v>
      </c>
      <c r="F17" s="5">
        <f t="shared" si="0"/>
        <v>6.5</v>
      </c>
    </row>
    <row r="18" spans="2:6" s="2" customFormat="1" ht="24.75" customHeight="1">
      <c r="B18" s="12" t="s">
        <v>20</v>
      </c>
      <c r="C18" s="11">
        <v>3</v>
      </c>
      <c r="D18" s="1" t="s">
        <v>17</v>
      </c>
      <c r="E18" s="5">
        <v>9.3000000000000007</v>
      </c>
      <c r="F18" s="5">
        <f t="shared" si="0"/>
        <v>27.900000000000002</v>
      </c>
    </row>
    <row r="19" spans="2:6" s="2" customFormat="1" ht="24.75" customHeight="1">
      <c r="B19" s="8" t="s">
        <v>21</v>
      </c>
      <c r="C19" s="11">
        <v>3</v>
      </c>
      <c r="D19" s="1" t="s">
        <v>17</v>
      </c>
      <c r="E19" s="5">
        <v>4</v>
      </c>
      <c r="F19" s="5">
        <f t="shared" si="0"/>
        <v>12</v>
      </c>
    </row>
    <row r="20" spans="2:6" s="2" customFormat="1" ht="24.75" customHeight="1">
      <c r="B20" s="8" t="s">
        <v>22</v>
      </c>
      <c r="C20" s="11">
        <v>4</v>
      </c>
      <c r="D20" s="1" t="s">
        <v>17</v>
      </c>
      <c r="E20" s="5">
        <v>18.48</v>
      </c>
      <c r="F20" s="5">
        <f t="shared" si="0"/>
        <v>73.92</v>
      </c>
    </row>
    <row r="21" spans="2:6" s="2" customFormat="1" ht="24.75" customHeight="1">
      <c r="B21" s="8" t="s">
        <v>23</v>
      </c>
      <c r="C21" s="11">
        <v>1</v>
      </c>
      <c r="D21" s="1" t="s">
        <v>17</v>
      </c>
      <c r="E21" s="5">
        <v>50.31</v>
      </c>
      <c r="F21" s="5">
        <f t="shared" si="0"/>
        <v>50.31</v>
      </c>
    </row>
    <row r="22" spans="2:6" s="2" customFormat="1" ht="24.75" customHeight="1">
      <c r="B22" s="8" t="s">
        <v>24</v>
      </c>
      <c r="C22" s="3">
        <v>2</v>
      </c>
      <c r="D22" s="1" t="s">
        <v>13</v>
      </c>
      <c r="E22" s="5">
        <v>1752.5</v>
      </c>
      <c r="F22" s="5">
        <f t="shared" si="0"/>
        <v>3505</v>
      </c>
    </row>
    <row r="23" spans="2:6" s="2" customFormat="1" ht="24.75" customHeight="1">
      <c r="B23" s="13" t="s">
        <v>25</v>
      </c>
      <c r="C23" s="3">
        <v>2</v>
      </c>
      <c r="D23" s="1" t="s">
        <v>26</v>
      </c>
      <c r="E23" s="5">
        <v>53.15</v>
      </c>
      <c r="F23" s="5">
        <f t="shared" si="0"/>
        <v>106.3</v>
      </c>
    </row>
    <row r="24" spans="2:6" s="2" customFormat="1" ht="24.75" customHeight="1">
      <c r="B24" s="8" t="s">
        <v>27</v>
      </c>
      <c r="C24" s="3">
        <v>1</v>
      </c>
      <c r="D24" s="1" t="s">
        <v>26</v>
      </c>
      <c r="E24" s="5">
        <v>13.23</v>
      </c>
      <c r="F24" s="5">
        <f t="shared" si="0"/>
        <v>13.23</v>
      </c>
    </row>
    <row r="25" spans="2:6" s="2" customFormat="1" ht="24.75" customHeight="1">
      <c r="B25" s="8" t="s">
        <v>28</v>
      </c>
      <c r="C25" s="3">
        <v>1</v>
      </c>
      <c r="D25" s="1" t="s">
        <v>13</v>
      </c>
      <c r="E25" s="5">
        <v>34.590000000000003</v>
      </c>
      <c r="F25" s="5">
        <f t="shared" si="0"/>
        <v>34.590000000000003</v>
      </c>
    </row>
    <row r="26" spans="2:6" s="2" customFormat="1" ht="24.75" customHeight="1">
      <c r="B26" s="8" t="s">
        <v>29</v>
      </c>
      <c r="C26" s="3">
        <v>2</v>
      </c>
      <c r="D26" s="1" t="s">
        <v>13</v>
      </c>
      <c r="E26" s="5">
        <v>381.19</v>
      </c>
      <c r="F26" s="5">
        <f t="shared" si="0"/>
        <v>762.38</v>
      </c>
    </row>
    <row r="27" spans="2:6" s="2" customFormat="1" ht="24.75" customHeight="1">
      <c r="B27" s="8" t="s">
        <v>30</v>
      </c>
      <c r="C27" s="3">
        <v>3</v>
      </c>
      <c r="D27" s="1" t="s">
        <v>13</v>
      </c>
      <c r="E27" s="5">
        <v>69.06</v>
      </c>
      <c r="F27" s="5">
        <f t="shared" si="0"/>
        <v>207.18</v>
      </c>
    </row>
    <row r="28" spans="2:6" s="2" customFormat="1" ht="24.75" customHeight="1">
      <c r="B28" s="8" t="s">
        <v>31</v>
      </c>
      <c r="C28" s="3">
        <v>2</v>
      </c>
      <c r="D28" s="1" t="s">
        <v>8</v>
      </c>
      <c r="E28" s="5">
        <v>9.3000000000000007</v>
      </c>
      <c r="F28" s="5">
        <f t="shared" si="0"/>
        <v>18.600000000000001</v>
      </c>
    </row>
    <row r="29" spans="2:6" s="2" customFormat="1" ht="24.75" customHeight="1">
      <c r="B29" s="8" t="s">
        <v>12</v>
      </c>
      <c r="C29" s="3">
        <v>1</v>
      </c>
      <c r="D29" s="1" t="s">
        <v>13</v>
      </c>
      <c r="E29" s="5">
        <v>39.94</v>
      </c>
      <c r="F29" s="5">
        <f t="shared" si="0"/>
        <v>39.94</v>
      </c>
    </row>
    <row r="30" spans="2:6" s="2" customFormat="1" ht="24.75" customHeight="1">
      <c r="B30" s="8" t="s">
        <v>32</v>
      </c>
      <c r="C30" s="3">
        <v>1</v>
      </c>
      <c r="D30" s="1" t="s">
        <v>13</v>
      </c>
      <c r="E30" s="5">
        <v>8.2899999999999991</v>
      </c>
      <c r="F30" s="5">
        <f t="shared" ref="F30:F31" si="1">C30*E30</f>
        <v>8.2899999999999991</v>
      </c>
    </row>
    <row r="31" spans="2:6" s="2" customFormat="1" ht="24.75" customHeight="1">
      <c r="B31" s="8" t="s">
        <v>33</v>
      </c>
      <c r="C31" s="3">
        <v>1</v>
      </c>
      <c r="D31" s="1" t="s">
        <v>11</v>
      </c>
      <c r="E31" s="5">
        <v>25.08</v>
      </c>
      <c r="F31" s="5">
        <f t="shared" si="1"/>
        <v>25.08</v>
      </c>
    </row>
    <row r="32" spans="2:6" s="2" customFormat="1" ht="24.75" customHeight="1">
      <c r="B32" s="4" t="s">
        <v>4</v>
      </c>
      <c r="C32" s="6">
        <f>SUM(C8:C31)</f>
        <v>55</v>
      </c>
      <c r="D32" s="4"/>
      <c r="E32" s="4"/>
      <c r="F32" s="7">
        <f>SUM(F8:F31)</f>
        <v>8706.6100000000024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PAPELERIA 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Yuliana Andreina Luna</cp:lastModifiedBy>
  <dcterms:created xsi:type="dcterms:W3CDTF">2024-07-08T14:22:19Z</dcterms:created>
  <dcterms:modified xsi:type="dcterms:W3CDTF">2024-10-23T15:41:15Z</dcterms:modified>
</cp:coreProperties>
</file>