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herramienta/"/>
    </mc:Choice>
  </mc:AlternateContent>
  <xr:revisionPtr revIDLastSave="2" documentId="8_{BF67677D-97EA-4FDB-8F73-45379A56C89E}" xr6:coauthVersionLast="47" xr6:coauthVersionMax="47" xr10:uidLastSave="{D8BBEAD2-1F20-4FED-824F-7A15105E6ACA}"/>
  <bookViews>
    <workbookView minimized="1" xWindow="38175" yWindow="3435" windowWidth="12345" windowHeight="6105" xr2:uid="{0310D85D-7148-410B-913D-F346EF72307B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1" i="1"/>
  <c r="G20" i="1"/>
  <c r="G19" i="1"/>
  <c r="G18" i="1"/>
  <c r="G17" i="1"/>
  <c r="G16" i="1"/>
  <c r="G15" i="1"/>
  <c r="G14" i="1"/>
  <c r="G13" i="1"/>
  <c r="D24" i="1"/>
  <c r="G12" i="1"/>
  <c r="G11" i="1"/>
  <c r="G10" i="1"/>
  <c r="G9" i="1"/>
  <c r="G8" i="1"/>
  <c r="G24" i="1" l="1"/>
</calcChain>
</file>

<file path=xl/sharedStrings.xml><?xml version="1.0" encoding="utf-8"?>
<sst xmlns="http://schemas.openxmlformats.org/spreadsheetml/2006/main" count="54" uniqueCount="40">
  <si>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</si>
  <si>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</si>
  <si>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</si>
  <si>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</si>
  <si>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</si>
  <si>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</si>
  <si>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TOTAL</t>
  </si>
  <si>
    <t>No.Parte</t>
  </si>
  <si>
    <t>CONJUNTO DE LLAVES MIXTAS PULGADAS 8PZAS</t>
  </si>
  <si>
    <t>00713 303 40</t>
  </si>
  <si>
    <t>JUEGO DE 6 LLAVES COMBINADAS DE CARRACA 15°</t>
  </si>
  <si>
    <t>00714 256 50</t>
  </si>
  <si>
    <t>SET DE DESARMADOR PLANOS Y CRUZ 5PZAS</t>
  </si>
  <si>
    <t>00613 932 25</t>
  </si>
  <si>
    <t>JUEGO DE DESTORNILLADORES VDE 14PZAS</t>
  </si>
  <si>
    <t>00613 900 14</t>
  </si>
  <si>
    <t>CONJUNTO DE LLAVES ALLEN CABEZA DE BOLA LARGA 9PZAS</t>
  </si>
  <si>
    <t>00715 40 100</t>
  </si>
  <si>
    <t>CONJUNTO DE LLAVES ALLEN LARGA CON BOLA</t>
  </si>
  <si>
    <t>00715 96 03</t>
  </si>
  <si>
    <t>CONJUNTO DE LLAVES ALLEN LARGA TORX</t>
  </si>
  <si>
    <t>00715 96 00</t>
  </si>
  <si>
    <t>SET DE MORDAZAS 4 ZEBRA</t>
  </si>
  <si>
    <t>00714 01 565</t>
  </si>
  <si>
    <t>FLEXÓMETRO BI-COMPONENTE 3MTS</t>
  </si>
  <si>
    <t>00714 64 582</t>
  </si>
  <si>
    <t>CUCHILLO DE CORTE 2 COMPONENTES</t>
  </si>
  <si>
    <t>00715 66 015</t>
  </si>
  <si>
    <t>CAJA PARA HERRAMIENTAS DE 21"</t>
  </si>
  <si>
    <t>00715 93 51</t>
  </si>
  <si>
    <t>LLAVE AJUSTABLE PERICO WS0-34L300MM</t>
  </si>
  <si>
    <t>05754 221 112</t>
  </si>
  <si>
    <t>PINZA DE PRESION LARGO 190MM</t>
  </si>
  <si>
    <t>00715 09 09</t>
  </si>
  <si>
    <t>CONJUNTO DE MULTIDADOS 1/4" 32PZAS</t>
  </si>
  <si>
    <t>00965 11 032</t>
  </si>
  <si>
    <t>JGO</t>
  </si>
  <si>
    <t>PZA</t>
  </si>
  <si>
    <t>MARTILLO DE BOLA 24OZ</t>
  </si>
  <si>
    <t>Martillo Combinado Goma/Nylon D-40 PUNTA INTERCAMBIABLE 11 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</si>
</sst>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0</xdr:row>
      <xdr:rowOff>85726</xdr:rowOff>
    </xdr:from>
    <xdr:to>
      <xdr:col>3</xdr:col>
      <xdr:colOff>371041</xdr:colOff>
      <xdr:row>3</xdr:row>
      <xdr:rowOff>65598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46660A-4775-4CF0-8658-407ED5489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1" y="84365"/>
          <a:ext cx="1592943" cy="526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6F3B1-8449-42AD-9D5B-C70C487A1F0D}">
  <dimension ref="B4:G24"/>
  <sheetViews>
    <sheetView showGridLines="0" tabSelected="1" topLeftCell="A3" workbookViewId="0">
      <selection activeCell="F22" sqref="F22:G23"/>
    </sheetView>
  </sheetViews>
  <sheetFormatPr baseColWidth="10" defaultRowHeight="14.6" x14ac:dyDescent="0.4"/>
  <cols>
    <col min="2" max="2" width="50.765625" customWidth="1"/>
    <col min="3" max="3" width="19.3828125" customWidth="1"/>
    <col min="4" max="5" width="9.53515625" customWidth="1"/>
    <col min="6" max="6" width="11.15234375" customWidth="1"/>
    <col min="7" max="7" width="11.921875" customWidth="1"/>
  </cols>
  <sheetData>
    <row r="4" spans="2:7" ht="18.45" x14ac:dyDescent="0.5">
      <c r="C4" s="8" t="s">
        <v>0</v>
      </c>
      <c r="D4" s="8"/>
      <c r="E4" s="8"/>
      <c r="F4" s="8"/>
      <c r="G4" s="8"/>
    </row>
    <row r="7" spans="2:7" s="2" customFormat="1" ht="39.75" customHeight="1" x14ac:dyDescent="0.4">
      <c r="B7" s="1" t="s">
        <v>1</v>
      </c>
      <c r="C7" s="1" t="s">
        <v>7</v>
      </c>
      <c r="D7" s="1" t="s">
        <v>2</v>
      </c>
      <c r="E7" s="1" t="s">
        <v>3</v>
      </c>
      <c r="F7" s="1" t="s">
        <v>4</v>
      </c>
      <c r="G7" s="1" t="s">
        <v>5</v>
      </c>
    </row>
    <row r="8" spans="2:7" s="2" customFormat="1" ht="24.75" customHeight="1" x14ac:dyDescent="0.4">
      <c r="B8" s="3" t="s">
        <v>8</v>
      </c>
      <c r="C8" s="3" t="s">
        <v>9</v>
      </c>
      <c r="D8" s="4">
        <v>5</v>
      </c>
      <c r="E8" s="3" t="s">
        <v>36</v>
      </c>
      <c r="F8" s="5">
        <v>1665.34</v>
      </c>
      <c r="G8" s="5">
        <f>F8*D8</f>
        <v>8326.6999999999989</v>
      </c>
    </row>
    <row r="9" spans="2:7" s="2" customFormat="1" ht="24.75" customHeight="1" x14ac:dyDescent="0.4">
      <c r="B9" s="3" t="s">
        <v>10</v>
      </c>
      <c r="C9" s="3" t="s">
        <v>11</v>
      </c>
      <c r="D9" s="4">
        <v>5</v>
      </c>
      <c r="E9" s="3" t="s">
        <v>36</v>
      </c>
      <c r="F9" s="5">
        <v>2244.69</v>
      </c>
      <c r="G9" s="5">
        <f t="shared" ref="G9:G23" si="0">F9*D9</f>
        <v>11223.45</v>
      </c>
    </row>
    <row r="10" spans="2:7" s="2" customFormat="1" ht="24.75" customHeight="1" x14ac:dyDescent="0.4">
      <c r="B10" s="3" t="s">
        <v>12</v>
      </c>
      <c r="C10" s="3" t="s">
        <v>13</v>
      </c>
      <c r="D10" s="4">
        <v>5</v>
      </c>
      <c r="E10" s="3" t="s">
        <v>36</v>
      </c>
      <c r="F10" s="5">
        <v>1101.57</v>
      </c>
      <c r="G10" s="5">
        <f t="shared" si="0"/>
        <v>5507.8499999999995</v>
      </c>
    </row>
    <row r="11" spans="2:7" s="2" customFormat="1" ht="24.75" customHeight="1" x14ac:dyDescent="0.4">
      <c r="B11" s="3" t="s">
        <v>14</v>
      </c>
      <c r="C11" s="3" t="s">
        <v>15</v>
      </c>
      <c r="D11" s="4">
        <v>5</v>
      </c>
      <c r="E11" s="3" t="s">
        <v>36</v>
      </c>
      <c r="F11" s="5">
        <v>2990.75</v>
      </c>
      <c r="G11" s="5">
        <f t="shared" si="0"/>
        <v>14953.75</v>
      </c>
    </row>
    <row r="12" spans="2:7" s="2" customFormat="1" ht="24.75" customHeight="1" x14ac:dyDescent="0.4">
      <c r="B12" s="3" t="s">
        <v>16</v>
      </c>
      <c r="C12" s="3" t="s">
        <v>17</v>
      </c>
      <c r="D12" s="4">
        <v>5</v>
      </c>
      <c r="E12" s="3" t="s">
        <v>36</v>
      </c>
      <c r="F12" s="5">
        <v>882.24</v>
      </c>
      <c r="G12" s="5">
        <f t="shared" si="0"/>
        <v>4411.2</v>
      </c>
    </row>
    <row r="13" spans="2:7" s="2" customFormat="1" ht="24.75" customHeight="1" x14ac:dyDescent="0.4">
      <c r="B13" s="3" t="s">
        <v>18</v>
      </c>
      <c r="C13" s="3" t="s">
        <v>19</v>
      </c>
      <c r="D13" s="4">
        <v>5</v>
      </c>
      <c r="E13" s="3" t="s">
        <v>36</v>
      </c>
      <c r="F13" s="5">
        <v>244.68</v>
      </c>
      <c r="G13" s="5">
        <f t="shared" si="0"/>
        <v>1223.4000000000001</v>
      </c>
    </row>
    <row r="14" spans="2:7" s="2" customFormat="1" ht="24.75" customHeight="1" x14ac:dyDescent="0.4">
      <c r="B14" s="3" t="s">
        <v>20</v>
      </c>
      <c r="C14" s="3" t="s">
        <v>21</v>
      </c>
      <c r="D14" s="4">
        <v>5</v>
      </c>
      <c r="E14" s="3" t="s">
        <v>36</v>
      </c>
      <c r="F14" s="5">
        <v>205.55</v>
      </c>
      <c r="G14" s="5">
        <f t="shared" si="0"/>
        <v>1027.75</v>
      </c>
    </row>
    <row r="15" spans="2:7" s="2" customFormat="1" ht="24.75" customHeight="1" x14ac:dyDescent="0.4">
      <c r="B15" s="3" t="s">
        <v>22</v>
      </c>
      <c r="C15" s="3" t="s">
        <v>23</v>
      </c>
      <c r="D15" s="4">
        <v>5</v>
      </c>
      <c r="E15" s="3" t="s">
        <v>36</v>
      </c>
      <c r="F15" s="5">
        <v>3414.89</v>
      </c>
      <c r="G15" s="5">
        <f t="shared" si="0"/>
        <v>17074.45</v>
      </c>
    </row>
    <row r="16" spans="2:7" s="2" customFormat="1" ht="24.75" customHeight="1" x14ac:dyDescent="0.4">
      <c r="B16" s="3" t="s">
        <v>24</v>
      </c>
      <c r="C16" s="3" t="s">
        <v>25</v>
      </c>
      <c r="D16" s="4">
        <v>8</v>
      </c>
      <c r="E16" s="3" t="s">
        <v>37</v>
      </c>
      <c r="F16" s="5">
        <v>102.09</v>
      </c>
      <c r="G16" s="5">
        <f t="shared" si="0"/>
        <v>816.72</v>
      </c>
    </row>
    <row r="17" spans="2:7" s="2" customFormat="1" ht="24.75" customHeight="1" x14ac:dyDescent="0.4">
      <c r="B17" s="3" t="s">
        <v>26</v>
      </c>
      <c r="C17" s="3" t="s">
        <v>27</v>
      </c>
      <c r="D17" s="4">
        <v>8</v>
      </c>
      <c r="E17" s="3" t="s">
        <v>37</v>
      </c>
      <c r="F17" s="5">
        <v>178.31</v>
      </c>
      <c r="G17" s="5">
        <f t="shared" si="0"/>
        <v>1426.48</v>
      </c>
    </row>
    <row r="18" spans="2:7" s="2" customFormat="1" ht="24.75" customHeight="1" x14ac:dyDescent="0.4">
      <c r="B18" s="3" t="s">
        <v>28</v>
      </c>
      <c r="C18" s="3" t="s">
        <v>29</v>
      </c>
      <c r="D18" s="4">
        <v>4</v>
      </c>
      <c r="E18" s="3" t="s">
        <v>37</v>
      </c>
      <c r="F18" s="5">
        <v>690.12</v>
      </c>
      <c r="G18" s="5">
        <f t="shared" si="0"/>
        <v>2760.48</v>
      </c>
    </row>
    <row r="19" spans="2:7" s="2" customFormat="1" ht="24.75" customHeight="1" x14ac:dyDescent="0.4">
      <c r="B19" s="3" t="s">
        <v>30</v>
      </c>
      <c r="C19" s="3" t="s">
        <v>31</v>
      </c>
      <c r="D19" s="4">
        <v>8</v>
      </c>
      <c r="E19" s="3" t="s">
        <v>37</v>
      </c>
      <c r="F19" s="5">
        <v>324.99</v>
      </c>
      <c r="G19" s="5">
        <f t="shared" si="0"/>
        <v>2599.92</v>
      </c>
    </row>
    <row r="20" spans="2:7" s="2" customFormat="1" ht="24.75" customHeight="1" x14ac:dyDescent="0.4">
      <c r="B20" s="2" t="s">
        <v>32</v>
      </c>
      <c r="C20" s="3" t="s">
        <v>33</v>
      </c>
      <c r="D20" s="4">
        <v>8</v>
      </c>
      <c r="E20" s="3" t="s">
        <v>37</v>
      </c>
      <c r="F20" s="5">
        <v>965.86</v>
      </c>
      <c r="G20" s="5">
        <f t="shared" si="0"/>
        <v>7726.88</v>
      </c>
    </row>
    <row r="21" spans="2:7" s="2" customFormat="1" ht="24.75" customHeight="1" x14ac:dyDescent="0.4">
      <c r="B21" s="3" t="s">
        <v>34</v>
      </c>
      <c r="C21" s="3" t="s">
        <v>35</v>
      </c>
      <c r="D21" s="4">
        <v>8</v>
      </c>
      <c r="E21" s="3" t="s">
        <v>37</v>
      </c>
      <c r="F21" s="5">
        <v>1750</v>
      </c>
      <c r="G21" s="5">
        <f t="shared" si="0"/>
        <v>14000</v>
      </c>
    </row>
    <row r="22" spans="2:7" s="2" customFormat="1" ht="24.75" customHeight="1" x14ac:dyDescent="0.4">
      <c r="B22" s="3" t="s">
        <v>39</v>
      </c>
      <c r="C22" s="3"/>
      <c r="D22" s="4">
        <v>8</v>
      </c>
      <c r="E22" s="3" t="s">
        <v>37</v>
      </c>
      <c r="F22" s="5">
        <v>260</v>
      </c>
      <c r="G22" s="5">
        <f t="shared" si="0"/>
        <v>2080</v>
      </c>
    </row>
    <row r="23" spans="2:7" s="2" customFormat="1" ht="24.75" customHeight="1" x14ac:dyDescent="0.4">
      <c r="B23" s="3" t="s">
        <v>38</v>
      </c>
      <c r="C23" s="3"/>
      <c r="D23" s="4">
        <v>8</v>
      </c>
      <c r="E23" s="3" t="s">
        <v>37</v>
      </c>
      <c r="F23" s="5">
        <v>682</v>
      </c>
      <c r="G23" s="5">
        <f t="shared" si="0"/>
        <v>5456</v>
      </c>
    </row>
    <row r="24" spans="2:7" s="2" customFormat="1" ht="24.75" customHeight="1" x14ac:dyDescent="0.4">
      <c r="C24" s="1" t="s">
        <v>6</v>
      </c>
      <c r="D24" s="6">
        <f>SUM(D8:D23)</f>
        <v>100</v>
      </c>
      <c r="E24" s="1"/>
      <c r="F24" s="1"/>
      <c r="G24" s="7">
        <f>SUM(G8:G23)</f>
        <v>100615.03</v>
      </c>
    </row>
  </sheetData>
  <mergeCells count="1">
    <mergeCell ref="C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2024-10-03T17:21:07Z</dcterms:created>
  <dcterms:modified xsi:type="dcterms:W3CDTF">2024-10-03T17:40:01Z</dcterms:modified>
</cp:coreProperties>
</file>