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lvia\Downloads\"/>
    </mc:Choice>
  </mc:AlternateContent>
  <xr:revisionPtr revIDLastSave="0" documentId="8_{2881A1A5-0D65-4821-BC4D-A59CB2215663}" xr6:coauthVersionLast="47" xr6:coauthVersionMax="47" xr10:uidLastSave="{00000000-0000-0000-0000-000000000000}"/>
  <bookViews>
    <workbookView xWindow="-120" yWindow="-120" windowWidth="29040" windowHeight="15720" xr2:uid="{30E05076-8EDF-4052-83DA-34F2A29C0718}"/>
  </bookViews>
  <sheets>
    <sheet name="LISTADO DE ARTICULOS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C23" i="1"/>
  <c r="F10" i="1"/>
  <c r="F9" i="1"/>
  <c r="F8" i="1"/>
  <c r="F23" i="1" l="1"/>
</calcChain>
</file>

<file path=xl/sharedStrings.xml><?xml version="1.0" encoding="utf-8"?>
<sst xmlns="http://schemas.openxmlformats.org/spreadsheetml/2006/main" count="29" uniqueCount="23">
  <si>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</si>
  <si>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</si>
  <si>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</si>
  <si>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</si>
  <si>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</si>
  <si>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</si>
  <si>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Paquete</t>
  </si>
  <si>
    <t>TOTAL</t>
  </si>
  <si>
    <t>SACAPUNTAS ELEC PEGASO VERTICAL 1930 NEG</t>
  </si>
  <si>
    <t>Pieza</t>
  </si>
  <si>
    <t>Engrapadora</t>
  </si>
  <si>
    <t>Paquetes Hojas para carpeta Esquela</t>
  </si>
  <si>
    <t>Caja de Papel con 10 Paquetes de 100 hojas</t>
  </si>
  <si>
    <t>Cajas</t>
  </si>
  <si>
    <t xml:space="preserve">Etiqueta Blanca JANEL 5165 </t>
  </si>
  <si>
    <t>Paquetes</t>
  </si>
  <si>
    <t>CARPETA 4" (D) CTA KYMA 400BCA BCO</t>
  </si>
  <si>
    <t>Carpetas</t>
  </si>
  <si>
    <t xml:space="preserve">Protector de hojas </t>
  </si>
  <si>
    <t>SOBRES DE POLIETILENO - 10 X 13", AZULES</t>
  </si>
  <si>
    <t>SOBRES DE POLIETILENO - 10 X 13", ROJOS</t>
  </si>
  <si>
    <t>SOBRES DE POLIETILENO A PRUEBA DE ROTURAS
CON TIRA PARA ABRIR - 10 X 13"
SE COTIZA ARTICULO SIMILAR EN COLOR
BLANCO.</t>
  </si>
  <si>
    <t xml:space="preserve">Libreta  Cuadro chico 100 Hojas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</si>
</sst>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A7DA29-79E3-45DD-8CF1-73F190460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4</xdr:row>
      <xdr:rowOff>161926</xdr:rowOff>
    </xdr:from>
    <xdr:to>
      <xdr:col>11</xdr:col>
      <xdr:colOff>533400</xdr:colOff>
      <xdr:row>8</xdr:row>
      <xdr:rowOff>166936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D4ED09-CF9A-4E05-7955-5450E7A80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6375" y="971551"/>
          <a:ext cx="3800475" cy="1738560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609601</xdr:colOff>
      <xdr:row>8</xdr:row>
      <xdr:rowOff>190499</xdr:rowOff>
    </xdr:from>
    <xdr:to>
      <xdr:col>7</xdr:col>
      <xdr:colOff>590222</xdr:colOff>
      <xdr:row>10</xdr:row>
      <xdr:rowOff>333374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3AD4BA-88E8-5984-E67F-FAB34C90A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53051" y="2733674"/>
          <a:ext cx="742621" cy="1133475"/>
        </a:xfrm>
        <a:prstGeom prst="rect">
          <a:avLst/>
        </a:prstGeom>
      </xdr:spPr>
    </xdr:pic>
    <xdr:clientData/>
  </xdr:twoCellAnchor>
  <xdr:twoCellAnchor editAs="oneCell">
    <xdr:from>
      <xdr:col>6</xdr:col>
      <xdr:colOff>619125</xdr:colOff>
      <xdr:row>10</xdr:row>
      <xdr:rowOff>428625</xdr:rowOff>
    </xdr:from>
    <xdr:to>
      <xdr:col>11</xdr:col>
      <xdr:colOff>590550</xdr:colOff>
      <xdr:row>16</xdr:row>
      <xdr:rowOff>531437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05CFF16-4B4C-98D7-1906-6E65C7DD2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62575" y="3962400"/>
          <a:ext cx="3781425" cy="2874587"/>
        </a:xfrm>
        <a:prstGeom prst="rect">
          <a:avLst/>
        </a:prstGeom>
      </xdr:spPr>
    </xdr:pic>
    <xdr:clientData/>
  </xdr:twoCellAnchor>
  <xdr:twoCellAnchor editAs="oneCell">
    <xdr:from>
      <xdr:col>6</xdr:col>
      <xdr:colOff>323851</xdr:colOff>
      <xdr:row>16</xdr:row>
      <xdr:rowOff>792250</xdr:rowOff>
    </xdr:from>
    <xdr:to>
      <xdr:col>11</xdr:col>
      <xdr:colOff>685801</xdr:colOff>
      <xdr:row>22</xdr:row>
      <xdr:rowOff>105383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7C7294E-B5D2-871F-7E5F-94AD9F08F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67301" y="7097800"/>
          <a:ext cx="4171950" cy="2542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C22F1-5B3F-495B-829F-268247A2AA95}">
  <dimension ref="B4:F23"/>
  <sheetViews>
    <sheetView showGridLines="0" tabSelected="1" topLeftCell="B1" workbookViewId="0">
      <selection activeCell="N11" sqref="N11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8" t="s">
        <v>0</v>
      </c>
      <c r="C4" s="8"/>
      <c r="D4" s="8"/>
      <c r="E4" s="8"/>
      <c r="F4" s="8"/>
    </row>
    <row r="7" spans="2:6" s="2" customFormat="1" ht="39.7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2:6" s="2" customFormat="1" ht="66.75" customHeight="1" x14ac:dyDescent="0.25">
      <c r="B8" s="9" t="s">
        <v>8</v>
      </c>
      <c r="C8" s="4">
        <v>1</v>
      </c>
      <c r="D8" s="3" t="s">
        <v>9</v>
      </c>
      <c r="E8" s="5">
        <v>407.87</v>
      </c>
      <c r="F8" s="5">
        <f>E8*C8</f>
        <v>407.87</v>
      </c>
    </row>
    <row r="9" spans="2:6" s="2" customFormat="1" ht="40.5" customHeight="1" x14ac:dyDescent="0.25">
      <c r="B9" s="9" t="s">
        <v>10</v>
      </c>
      <c r="C9" s="4">
        <v>1</v>
      </c>
      <c r="D9" s="3" t="s">
        <v>9</v>
      </c>
      <c r="E9" s="5">
        <v>109.62</v>
      </c>
      <c r="F9" s="5">
        <f>E9*C9</f>
        <v>109.62</v>
      </c>
    </row>
    <row r="10" spans="2:6" s="2" customFormat="1" ht="37.5" customHeight="1" x14ac:dyDescent="0.25">
      <c r="B10" s="9" t="s">
        <v>11</v>
      </c>
      <c r="C10" s="4">
        <v>1</v>
      </c>
      <c r="D10" s="3" t="s">
        <v>9</v>
      </c>
      <c r="E10" s="5">
        <v>158.69</v>
      </c>
      <c r="F10" s="5">
        <f>E10*C10</f>
        <v>158.69</v>
      </c>
    </row>
    <row r="11" spans="2:6" s="2" customFormat="1" ht="44.25" customHeight="1" x14ac:dyDescent="0.25">
      <c r="B11" s="9" t="s">
        <v>12</v>
      </c>
      <c r="C11" s="4">
        <v>4</v>
      </c>
      <c r="D11" s="3" t="s">
        <v>13</v>
      </c>
      <c r="E11" s="5">
        <v>663.21</v>
      </c>
      <c r="F11" s="5">
        <f>E11*C11</f>
        <v>2652.84</v>
      </c>
    </row>
    <row r="12" spans="2:6" s="2" customFormat="1" ht="30" x14ac:dyDescent="0.25">
      <c r="B12" s="10" t="s">
        <v>14</v>
      </c>
      <c r="C12" s="4">
        <v>3</v>
      </c>
      <c r="D12" s="3" t="s">
        <v>15</v>
      </c>
      <c r="E12" s="5">
        <v>206.32</v>
      </c>
      <c r="F12" s="5">
        <f>E12*C12</f>
        <v>618.96</v>
      </c>
    </row>
    <row r="13" spans="2:6" s="2" customFormat="1" ht="29.25" customHeight="1" x14ac:dyDescent="0.25">
      <c r="B13" s="9" t="s">
        <v>16</v>
      </c>
      <c r="C13" s="4">
        <v>2</v>
      </c>
      <c r="D13" s="3" t="s">
        <v>17</v>
      </c>
      <c r="E13" s="5">
        <v>100.03</v>
      </c>
      <c r="F13" s="5">
        <f>E13*C13</f>
        <v>200.06</v>
      </c>
    </row>
    <row r="14" spans="2:6" s="2" customFormat="1" ht="24.75" customHeight="1" x14ac:dyDescent="0.25">
      <c r="B14" s="9" t="s">
        <v>18</v>
      </c>
      <c r="C14" s="4">
        <v>1</v>
      </c>
      <c r="D14" s="3" t="s">
        <v>9</v>
      </c>
      <c r="E14" s="5">
        <v>68.540000000000006</v>
      </c>
      <c r="F14" s="5">
        <f>E14*C14</f>
        <v>68.540000000000006</v>
      </c>
    </row>
    <row r="15" spans="2:6" s="2" customFormat="1" ht="45" x14ac:dyDescent="0.25">
      <c r="B15" s="9" t="s">
        <v>19</v>
      </c>
      <c r="C15" s="4">
        <v>1</v>
      </c>
      <c r="D15" s="3" t="s">
        <v>6</v>
      </c>
      <c r="E15" s="5">
        <v>704</v>
      </c>
      <c r="F15" s="5">
        <f>E15*C15</f>
        <v>704</v>
      </c>
    </row>
    <row r="16" spans="2:6" s="2" customFormat="1" ht="45" x14ac:dyDescent="0.25">
      <c r="B16" s="9" t="s">
        <v>20</v>
      </c>
      <c r="C16" s="4">
        <v>1</v>
      </c>
      <c r="D16" s="3" t="s">
        <v>6</v>
      </c>
      <c r="E16" s="5">
        <v>704</v>
      </c>
      <c r="F16" s="5">
        <f>E16*C16</f>
        <v>704</v>
      </c>
    </row>
    <row r="17" spans="2:6" s="2" customFormat="1" ht="120" x14ac:dyDescent="0.25">
      <c r="B17" s="9" t="s">
        <v>21</v>
      </c>
      <c r="C17" s="4">
        <v>1</v>
      </c>
      <c r="D17" s="3" t="s">
        <v>6</v>
      </c>
      <c r="E17" s="5">
        <v>704</v>
      </c>
      <c r="F17" s="5">
        <f>E17*C17</f>
        <v>704</v>
      </c>
    </row>
    <row r="18" spans="2:6" s="2" customFormat="1" ht="35.25" customHeight="1" x14ac:dyDescent="0.25">
      <c r="B18" s="9" t="s">
        <v>22</v>
      </c>
      <c r="C18" s="4">
        <v>1</v>
      </c>
      <c r="D18" s="3" t="s">
        <v>9</v>
      </c>
      <c r="E18" s="5">
        <v>100</v>
      </c>
      <c r="F18" s="5">
        <f>E18*C18</f>
        <v>100</v>
      </c>
    </row>
    <row r="19" spans="2:6" s="2" customFormat="1" ht="24.75" customHeight="1" x14ac:dyDescent="0.25">
      <c r="B19" s="3"/>
      <c r="C19" s="4"/>
      <c r="D19" s="3"/>
      <c r="E19" s="5"/>
      <c r="F19" s="5"/>
    </row>
    <row r="20" spans="2:6" s="2" customFormat="1" ht="24.75" customHeight="1" x14ac:dyDescent="0.25">
      <c r="B20" s="3"/>
      <c r="C20" s="4"/>
      <c r="D20" s="3"/>
      <c r="E20" s="5"/>
      <c r="F20" s="5"/>
    </row>
    <row r="21" spans="2:6" s="2" customFormat="1" ht="24.75" customHeight="1" x14ac:dyDescent="0.25">
      <c r="B21" s="3"/>
      <c r="C21" s="4"/>
      <c r="D21" s="3"/>
      <c r="E21" s="5"/>
      <c r="F21" s="5"/>
    </row>
    <row r="22" spans="2:6" s="2" customFormat="1" ht="24.75" customHeight="1" x14ac:dyDescent="0.25">
      <c r="B22" s="3"/>
      <c r="C22" s="4"/>
      <c r="D22" s="3"/>
      <c r="E22" s="5"/>
      <c r="F22" s="5"/>
    </row>
    <row r="23" spans="2:6" s="2" customFormat="1" ht="24.75" customHeight="1" x14ac:dyDescent="0.25">
      <c r="B23" s="1" t="s">
        <v>7</v>
      </c>
      <c r="C23" s="6">
        <f>SUM(C8:C22)</f>
        <v>17</v>
      </c>
      <c r="D23" s="1"/>
      <c r="E23" s="1"/>
      <c r="F23" s="7">
        <f>SUM(F8:F22)</f>
        <v>6428.5800000000008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Ordaz Rodríguez</dc:creator>
  <cp:lastModifiedBy>Silvia Ordaz Rodríguez</cp:lastModifiedBy>
  <dcterms:created xsi:type="dcterms:W3CDTF">2024-09-17T22:07:07Z</dcterms:created>
  <dcterms:modified xsi:type="dcterms:W3CDTF">2024-11-22T16:29:54Z</dcterms:modified>
</cp:coreProperties>
</file>